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0" sheetId="1" r:id="rId1"/>
  </sheets>
  <definedNames>
    <definedName name="_xlnm.Print_Area" localSheetId="0">'2020'!$A$1:$N$29</definedName>
  </definedNames>
  <calcPr calcId="125725"/>
</workbook>
</file>

<file path=xl/calcChain.xml><?xml version="1.0" encoding="utf-8"?>
<calcChain xmlns="http://schemas.openxmlformats.org/spreadsheetml/2006/main">
  <c r="F28" i="1"/>
  <c r="F23"/>
  <c r="L28"/>
  <c r="K28"/>
  <c r="M28"/>
  <c r="N28"/>
  <c r="F25"/>
  <c r="F24" l="1"/>
</calcChain>
</file>

<file path=xl/sharedStrings.xml><?xml version="1.0" encoding="utf-8"?>
<sst xmlns="http://schemas.openxmlformats.org/spreadsheetml/2006/main" count="22" uniqueCount="22">
  <si>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</si>
  <si>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</si>
  <si>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</si>
  <si>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</si>
  <si>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</si>
  <si>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Приложение  13</t>
  </si>
  <si>
    <t>к решению Совета депутатов Талдомского городского округа</t>
  </si>
  <si>
    <t>"О бюджете Талдомского городского округа на 2020 год и на</t>
  </si>
  <si>
    <t xml:space="preserve">Расходы бюджета Талдомского городского округа на 2020 год за счет средств иных межбюджетных трансфертов </t>
  </si>
  <si>
    <t>на создание центров образования цифрового и гуманитарного профилей</t>
  </si>
  <si>
    <t>Управление образования</t>
  </si>
  <si>
    <t xml:space="preserve"> плановый период 2021 и 2022 годов"  от " 26  " декабря 2019 г. № 110 </t>
  </si>
  <si>
    <t>Приложение 7</t>
  </si>
  <si>
    <t xml:space="preserve">к решению Совета депутатов Талдомского городского округа </t>
  </si>
  <si>
    <t>"О бюджетет Талдомского городского округа на 2020 год и плановый период 2021 -2022 годов</t>
  </si>
  <si>
    <t>" О внесение изменений и дополнений к решению Совета депутатов от 26 декабря 2019 года № 110</t>
  </si>
  <si>
    <t>Комитет по культуре, физической культуре, спорту, туризму и работе с молодежью</t>
  </si>
  <si>
    <t>на государственную поддержку отрасли культуры (в части поддержки лучших работников сельских учреждений культуры, лучших сельских учреждений культуры)</t>
  </si>
  <si>
    <t xml:space="preserve">на материально-техническое обеспечение клубов «Активное долголетие» </t>
  </si>
  <si>
    <t>на реализацию отдельных муниципальных программ</t>
  </si>
  <si>
    <t>Администрация Талдомского городского округа</t>
  </si>
  <si>
    <t>от "24 "декабря 2020 года № 99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</si>
</sst>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8" fillId="0" borderId="0" xfId="0" applyFont="1" applyBorder="1" applyAlignment="1">
      <alignment wrapText="1"/>
    </xf>
    <xf numFmtId="0" fontId="8" fillId="0" borderId="6" xfId="0" applyFont="1" applyBorder="1"/>
    <xf numFmtId="0" fontId="8" fillId="0" borderId="1" xfId="0" applyFont="1" applyBorder="1"/>
    <xf numFmtId="0" fontId="8" fillId="0" borderId="7" xfId="0" applyFont="1" applyBorder="1"/>
    <xf numFmtId="0" fontId="8" fillId="0" borderId="0" xfId="0" applyFont="1" applyBorder="1"/>
    <xf numFmtId="164" fontId="8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164" fontId="0" fillId="0" borderId="13" xfId="0" applyNumberFormat="1" applyBorder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2" fillId="0" borderId="1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164" fontId="0" fillId="0" borderId="13" xfId="0" applyNumberFormat="1" applyBorder="1" applyAlignment="1">
      <alignment horizontal="center" wrapText="1"/>
    </xf>
    <xf numFmtId="164" fontId="0" fillId="0" borderId="13" xfId="0" applyNumberFormat="1" applyBorder="1" applyAlignment="1">
      <alignment wrapText="1"/>
    </xf>
    <xf numFmtId="164" fontId="8" fillId="0" borderId="13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6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2" fontId="6" fillId="0" borderId="6" xfId="0" applyNumberFormat="1" applyFont="1" applyBorder="1" applyAlignment="1">
      <alignment horizontal="center" wrapText="1"/>
    </xf>
    <xf numFmtId="2" fontId="0" fillId="0" borderId="12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6" fillId="0" borderId="6" xfId="0" applyNumberFormat="1" applyFont="1" applyBorder="1" applyAlignment="1">
      <alignment horizontal="center" wrapText="1"/>
    </xf>
    <xf numFmtId="164" fontId="0" fillId="0" borderId="12" xfId="0" applyNumberFormat="1" applyBorder="1" applyAlignment="1">
      <alignment wrapText="1"/>
    </xf>
    <xf numFmtId="164" fontId="0" fillId="0" borderId="13" xfId="0" applyNumberFormat="1" applyBorder="1" applyAlignment="1">
      <alignment wrapText="1"/>
    </xf>
    <xf numFmtId="0" fontId="6" fillId="0" borderId="4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164" fontId="6" fillId="0" borderId="12" xfId="0" applyNumberFormat="1" applyFont="1" applyBorder="1" applyAlignment="1">
      <alignment horizontal="center" wrapText="1"/>
    </xf>
    <xf numFmtId="164" fontId="6" fillId="0" borderId="1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W29"/>
  <sheetViews>
    <sheetView tabSelected="1" view="pageBreakPreview" topLeftCell="A19" zoomScaleNormal="100" zoomScaleSheetLayoutView="75" workbookViewId="0">
      <selection activeCell="D10" sqref="D10:N10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27.375" customWidth="1"/>
    <col min="12" max="13" width="18.125" customWidth="1"/>
    <col min="14" max="14" width="25.25" customWidth="1"/>
  </cols>
  <sheetData>
    <row r="1" spans="2:23" ht="15.6">
      <c r="D1" s="26"/>
      <c r="E1" s="26"/>
      <c r="F1" s="26"/>
      <c r="G1" s="26"/>
      <c r="H1" s="26"/>
      <c r="I1" s="26"/>
      <c r="J1" s="26"/>
      <c r="K1" s="26"/>
      <c r="L1" s="26"/>
      <c r="M1" s="26"/>
      <c r="N1" s="25" t="s">
        <v>12</v>
      </c>
    </row>
    <row r="2" spans="2:23" ht="15.6">
      <c r="D2" s="36" t="s">
        <v>13</v>
      </c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2:23" ht="15.6">
      <c r="D3" s="36" t="s">
        <v>15</v>
      </c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2:23" ht="15.6">
      <c r="D4" s="36" t="s">
        <v>14</v>
      </c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2:23" ht="15.6">
      <c r="D5" s="26"/>
      <c r="E5" s="26"/>
      <c r="F5" s="26"/>
      <c r="G5" s="26"/>
      <c r="H5" s="26"/>
      <c r="I5" s="26"/>
      <c r="J5" s="26"/>
      <c r="K5" s="26"/>
      <c r="L5" s="26"/>
      <c r="M5" s="26"/>
      <c r="N5" s="35" t="s">
        <v>21</v>
      </c>
    </row>
    <row r="7" spans="2:23" ht="18.600000000000001" customHeight="1"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5" t="s">
        <v>5</v>
      </c>
    </row>
    <row r="8" spans="2:23" ht="18.600000000000001" customHeight="1">
      <c r="B8" s="26"/>
      <c r="C8" s="26"/>
      <c r="D8" s="49" t="s">
        <v>6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11"/>
      <c r="P8" s="11"/>
      <c r="Q8" s="10"/>
      <c r="R8" s="10"/>
      <c r="S8" s="10"/>
      <c r="T8" s="10"/>
      <c r="U8" s="10"/>
      <c r="V8" s="10"/>
      <c r="W8" s="10"/>
    </row>
    <row r="9" spans="2:23" ht="18.600000000000001" customHeight="1">
      <c r="B9" s="26"/>
      <c r="C9" s="26"/>
      <c r="D9" s="49" t="s">
        <v>7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11"/>
      <c r="P9" s="11"/>
      <c r="Q9" s="10"/>
      <c r="R9" s="10"/>
      <c r="S9" s="10"/>
      <c r="T9" s="10"/>
      <c r="U9" s="10"/>
      <c r="V9" s="10"/>
      <c r="W9" s="10"/>
    </row>
    <row r="10" spans="2:23" ht="18.600000000000001" customHeight="1">
      <c r="B10" s="24"/>
      <c r="C10" s="24"/>
      <c r="D10" s="36" t="s">
        <v>11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</row>
    <row r="11" spans="2:23" hidden="1"/>
    <row r="14" spans="2:23" ht="10.95" customHeight="1"/>
    <row r="15" spans="2:23" ht="48.75" customHeight="1">
      <c r="C15" s="40" t="s">
        <v>8</v>
      </c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</row>
    <row r="16" spans="2:23" ht="17.25" customHeight="1"/>
    <row r="17" spans="2:14" ht="17.25" customHeight="1">
      <c r="N17" s="19" t="s">
        <v>3</v>
      </c>
    </row>
    <row r="18" spans="2:14" ht="15.6">
      <c r="B18" s="41" t="s">
        <v>4</v>
      </c>
      <c r="C18" s="42"/>
      <c r="D18" s="42"/>
      <c r="E18" s="42"/>
      <c r="F18" s="43" t="s">
        <v>2</v>
      </c>
      <c r="G18" s="44"/>
      <c r="H18" s="44"/>
      <c r="I18" s="44"/>
      <c r="J18" s="45"/>
      <c r="K18" s="37" t="s">
        <v>0</v>
      </c>
      <c r="L18" s="38"/>
      <c r="M18" s="38"/>
      <c r="N18" s="39"/>
    </row>
    <row r="19" spans="2:14" ht="148.19999999999999" customHeight="1">
      <c r="B19" s="42"/>
      <c r="C19" s="42"/>
      <c r="D19" s="42"/>
      <c r="E19" s="42"/>
      <c r="F19" s="46"/>
      <c r="G19" s="47"/>
      <c r="H19" s="47"/>
      <c r="I19" s="47"/>
      <c r="J19" s="48"/>
      <c r="K19" s="20" t="s">
        <v>17</v>
      </c>
      <c r="L19" s="20" t="s">
        <v>18</v>
      </c>
      <c r="M19" s="20" t="s">
        <v>19</v>
      </c>
      <c r="N19" s="20" t="s">
        <v>9</v>
      </c>
    </row>
    <row r="20" spans="2:14" ht="16.5" customHeight="1">
      <c r="B20" s="64">
        <v>1</v>
      </c>
      <c r="C20" s="64"/>
      <c r="D20" s="64"/>
      <c r="E20" s="8"/>
      <c r="F20" s="67">
        <v>2</v>
      </c>
      <c r="G20" s="68"/>
      <c r="H20" s="68"/>
      <c r="I20" s="68"/>
      <c r="J20" s="69"/>
      <c r="K20" s="27">
        <v>3</v>
      </c>
      <c r="L20" s="27">
        <v>4</v>
      </c>
      <c r="M20" s="27"/>
      <c r="N20" s="9">
        <v>5</v>
      </c>
    </row>
    <row r="21" spans="2:14" ht="87.75" hidden="1" customHeight="1">
      <c r="B21" s="2"/>
      <c r="C21" s="4"/>
      <c r="D21" s="4"/>
      <c r="E21" s="3"/>
      <c r="F21" s="1"/>
      <c r="G21" s="1"/>
      <c r="H21" s="1"/>
      <c r="I21" s="7"/>
      <c r="J21" s="7"/>
      <c r="K21" s="7"/>
      <c r="L21" s="7"/>
      <c r="M21" s="7"/>
      <c r="N21" s="6"/>
    </row>
    <row r="22" spans="2:14" ht="87.75" hidden="1" customHeight="1">
      <c r="B22" s="5"/>
      <c r="C22" s="3"/>
      <c r="D22" s="3"/>
      <c r="E22" s="3"/>
      <c r="F22" s="1"/>
      <c r="G22" s="1"/>
      <c r="H22" s="1"/>
      <c r="I22" s="7"/>
      <c r="J22" s="7"/>
      <c r="K22" s="7"/>
      <c r="L22" s="7"/>
      <c r="M22" s="7"/>
      <c r="N22" s="6"/>
    </row>
    <row r="23" spans="2:14" ht="87.75" customHeight="1">
      <c r="B23" s="73" t="s">
        <v>20</v>
      </c>
      <c r="C23" s="74"/>
      <c r="D23" s="74"/>
      <c r="E23" s="3"/>
      <c r="F23" s="70">
        <f>SUM(K23:N23)</f>
        <v>7000</v>
      </c>
      <c r="G23" s="75"/>
      <c r="H23" s="75"/>
      <c r="I23" s="75"/>
      <c r="J23" s="76"/>
      <c r="K23" s="30"/>
      <c r="L23" s="30"/>
      <c r="M23" s="32">
        <v>7000</v>
      </c>
      <c r="N23" s="6"/>
    </row>
    <row r="24" spans="2:14" ht="48.6" customHeight="1">
      <c r="B24" s="65" t="s">
        <v>10</v>
      </c>
      <c r="C24" s="66"/>
      <c r="D24" s="66"/>
      <c r="E24" s="12"/>
      <c r="F24" s="70">
        <f>SUM(N24)</f>
        <v>1000</v>
      </c>
      <c r="G24" s="71"/>
      <c r="H24" s="71"/>
      <c r="I24" s="71"/>
      <c r="J24" s="72"/>
      <c r="K24" s="23"/>
      <c r="L24" s="23"/>
      <c r="M24" s="31"/>
      <c r="N24" s="17">
        <v>1000</v>
      </c>
    </row>
    <row r="25" spans="2:14" ht="54" customHeight="1">
      <c r="B25" s="52" t="s">
        <v>16</v>
      </c>
      <c r="C25" s="53"/>
      <c r="D25" s="54"/>
      <c r="E25" s="13"/>
      <c r="F25" s="57">
        <f>K25+L25+N25</f>
        <v>477.66</v>
      </c>
      <c r="G25" s="58"/>
      <c r="H25" s="58"/>
      <c r="I25" s="58"/>
      <c r="J25" s="59"/>
      <c r="K25" s="17">
        <v>123</v>
      </c>
      <c r="L25" s="33">
        <v>354.66</v>
      </c>
      <c r="M25" s="17"/>
      <c r="N25" s="17"/>
    </row>
    <row r="26" spans="2:14" ht="0.75" hidden="1" customHeight="1">
      <c r="B26" s="62"/>
      <c r="C26" s="62"/>
      <c r="D26" s="62"/>
      <c r="E26" s="14"/>
      <c r="F26" s="60"/>
      <c r="G26" s="55"/>
      <c r="H26" s="55"/>
      <c r="I26" s="55"/>
      <c r="J26" s="55"/>
      <c r="K26" s="21"/>
      <c r="L26" s="21"/>
      <c r="M26" s="28"/>
      <c r="N26" s="60"/>
    </row>
    <row r="27" spans="2:14" ht="12" hidden="1" customHeight="1">
      <c r="B27" s="63"/>
      <c r="C27" s="63"/>
      <c r="D27" s="63"/>
      <c r="E27" s="15"/>
      <c r="F27" s="61"/>
      <c r="G27" s="56"/>
      <c r="H27" s="56"/>
      <c r="I27" s="56"/>
      <c r="J27" s="56"/>
      <c r="K27" s="22"/>
      <c r="L27" s="22"/>
      <c r="M27" s="29"/>
      <c r="N27" s="61"/>
    </row>
    <row r="28" spans="2:14" ht="49.5" customHeight="1">
      <c r="B28" s="52" t="s">
        <v>1</v>
      </c>
      <c r="C28" s="53"/>
      <c r="D28" s="54"/>
      <c r="E28" s="14"/>
      <c r="F28" s="57">
        <f>SUM(F23:J25)</f>
        <v>8477.66</v>
      </c>
      <c r="G28" s="58"/>
      <c r="H28" s="58"/>
      <c r="I28" s="58"/>
      <c r="J28" s="59"/>
      <c r="K28" s="18">
        <f t="shared" ref="K28:L28" si="0">SUM(K23:K25)</f>
        <v>123</v>
      </c>
      <c r="L28" s="34">
        <f t="shared" si="0"/>
        <v>354.66</v>
      </c>
      <c r="M28" s="18">
        <f>SUM(M23:M25)</f>
        <v>7000</v>
      </c>
      <c r="N28" s="18">
        <f>SUM(N23:N25)</f>
        <v>1000</v>
      </c>
    </row>
    <row r="29" spans="2:14" ht="24" customHeight="1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</sheetData>
  <mergeCells count="26">
    <mergeCell ref="N26:N27"/>
    <mergeCell ref="B20:D20"/>
    <mergeCell ref="B24:D24"/>
    <mergeCell ref="F20:J20"/>
    <mergeCell ref="F24:J24"/>
    <mergeCell ref="B23:D23"/>
    <mergeCell ref="F23:J23"/>
    <mergeCell ref="B28:D28"/>
    <mergeCell ref="B25:D25"/>
    <mergeCell ref="G26:G27"/>
    <mergeCell ref="F25:J25"/>
    <mergeCell ref="F28:J28"/>
    <mergeCell ref="H26:H27"/>
    <mergeCell ref="F26:F27"/>
    <mergeCell ref="B26:D27"/>
    <mergeCell ref="I26:J27"/>
    <mergeCell ref="D2:N2"/>
    <mergeCell ref="D3:N3"/>
    <mergeCell ref="D4:N4"/>
    <mergeCell ref="K18:N18"/>
    <mergeCell ref="C15:N15"/>
    <mergeCell ref="B18:E19"/>
    <mergeCell ref="F18:J19"/>
    <mergeCell ref="D9:N9"/>
    <mergeCell ref="D8:N8"/>
    <mergeCell ref="D10:N10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55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2020-12-11T12:58:06Z</cp:lastPrinted>
  <dcterms:created xsi:type="dcterms:W3CDTF">2011-04-25T04:44:01Z</dcterms:created>
  <dcterms:modified xsi:type="dcterms:W3CDTF">2020-12-29T09:25:33Z</dcterms:modified>
</cp:coreProperties>
</file>